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. UACH\PAGINA\fracciones transparencia\25  relaciones sindicales y montos\"/>
    </mc:Choice>
  </mc:AlternateContent>
  <bookViews>
    <workbookView xWindow="120" yWindow="210" windowWidth="21315" windowHeight="9465"/>
  </bookViews>
  <sheets>
    <sheet name="Resumen" sheetId="5" r:id="rId1"/>
  </sheets>
  <calcPr calcId="152511"/>
</workbook>
</file>

<file path=xl/calcChain.xml><?xml version="1.0" encoding="utf-8"?>
<calcChain xmlns="http://schemas.openxmlformats.org/spreadsheetml/2006/main">
  <c r="J7" i="5" l="1"/>
  <c r="H8" i="5"/>
  <c r="J8" i="5" s="1"/>
  <c r="I8" i="5"/>
  <c r="J12" i="5"/>
  <c r="J16" i="5" s="1"/>
  <c r="H16" i="5"/>
  <c r="I16" i="5"/>
  <c r="H17" i="5"/>
  <c r="I17" i="5"/>
  <c r="J17" i="5" l="1"/>
  <c r="L14" i="5"/>
  <c r="K14" i="5"/>
  <c r="M14" i="5" s="1"/>
  <c r="L13" i="5"/>
  <c r="K13" i="5"/>
  <c r="M13" i="5" l="1"/>
  <c r="L12" i="5"/>
  <c r="K12" i="5"/>
  <c r="M12" i="5" l="1"/>
  <c r="K7" i="5"/>
  <c r="K15" i="5" l="1"/>
  <c r="E8" i="5" l="1"/>
  <c r="D8" i="5"/>
  <c r="L15" i="5" l="1"/>
  <c r="M15" i="5" s="1"/>
  <c r="L11" i="5"/>
  <c r="K11" i="5"/>
  <c r="L10" i="5"/>
  <c r="K10" i="5"/>
  <c r="L7" i="5"/>
  <c r="L8" i="5" s="1"/>
  <c r="K8" i="5"/>
  <c r="E16" i="5"/>
  <c r="E17" i="5" s="1"/>
  <c r="D16" i="5"/>
  <c r="D17" i="5" l="1"/>
  <c r="K16" i="5"/>
  <c r="M10" i="5"/>
  <c r="M11" i="5"/>
  <c r="M7" i="5"/>
  <c r="M8" i="5" s="1"/>
  <c r="L16" i="5"/>
  <c r="L17" i="5" s="1"/>
  <c r="F16" i="5"/>
  <c r="M16" i="5" l="1"/>
  <c r="K17" i="5"/>
  <c r="M17" i="5"/>
  <c r="F8" i="5"/>
  <c r="F17" i="5" s="1"/>
</calcChain>
</file>

<file path=xl/sharedStrings.xml><?xml version="1.0" encoding="utf-8"?>
<sst xmlns="http://schemas.openxmlformats.org/spreadsheetml/2006/main" count="29" uniqueCount="20">
  <si>
    <t>F</t>
  </si>
  <si>
    <t>BASE ADMTIVO SINDICALIZADO</t>
  </si>
  <si>
    <t>INTERINO (BA)</t>
  </si>
  <si>
    <t>M</t>
  </si>
  <si>
    <t>SPAUACH</t>
  </si>
  <si>
    <t>STSUACH</t>
  </si>
  <si>
    <t>TE</t>
  </si>
  <si>
    <t>UNIVERSIDAD AUTÓNOMA DE CHIHUAHUA</t>
  </si>
  <si>
    <t>DIRECCIÓN ADMINISTRATIVA - DEPARTAMENTO DE RECURSOS HUMANOS</t>
  </si>
  <si>
    <t>BASE ACADEMICO</t>
  </si>
  <si>
    <t>TOTAL SPAUACH</t>
  </si>
  <si>
    <t>TOTAL</t>
  </si>
  <si>
    <t>SINDICATO</t>
  </si>
  <si>
    <t>DESCRIPCIÓN</t>
  </si>
  <si>
    <t>TOTAL STSUACH</t>
  </si>
  <si>
    <t>SITUACIÓN LABORAL PENDIENTE</t>
  </si>
  <si>
    <t>SIND EXTRA DE CONFIANZA</t>
  </si>
  <si>
    <t>ADMIN SIND DE APOYO (B)</t>
  </si>
  <si>
    <t>ADMIN SIND DE APOYO</t>
  </si>
  <si>
    <t>TOTAL DE PERSONAL AFILIADO A SINDICATOS UACH CON CORTE AL 31/12/2015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</si>
</sst>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2" xfId="0" applyFont="1" applyBorder="1"/>
    <xf numFmtId="0" fontId="1" fillId="0" borderId="3" xfId="0" applyFont="1" applyBorder="1"/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0" borderId="5" xfId="0" applyFont="1" applyBorder="1"/>
    <xf numFmtId="3" fontId="2" fillId="2" borderId="1" xfId="0" applyNumberFormat="1" applyFont="1" applyFill="1" applyBorder="1"/>
    <xf numFmtId="3" fontId="3" fillId="2" borderId="1" xfId="0" applyNumberFormat="1" applyFont="1" applyFill="1" applyBorder="1"/>
    <xf numFmtId="3" fontId="1" fillId="2" borderId="1" xfId="0" applyNumberFormat="1" applyFont="1" applyFill="1" applyBorder="1"/>
    <xf numFmtId="0" fontId="1" fillId="0" borderId="6" xfId="0" applyFont="1" applyBorder="1"/>
    <xf numFmtId="3" fontId="2" fillId="4" borderId="1" xfId="0" applyNumberFormat="1" applyFont="1" applyFill="1" applyBorder="1"/>
    <xf numFmtId="3" fontId="2" fillId="3" borderId="1" xfId="0" applyNumberFormat="1" applyFont="1" applyFill="1" applyBorder="1"/>
    <xf numFmtId="0" fontId="2" fillId="3" borderId="1" xfId="0" applyFont="1" applyFill="1" applyBorder="1"/>
    <xf numFmtId="3" fontId="1" fillId="2" borderId="4" xfId="0" applyNumberFormat="1" applyFont="1" applyFill="1" applyBorder="1"/>
    <xf numFmtId="3" fontId="3" fillId="2" borderId="4" xfId="0" applyNumberFormat="1" applyFont="1" applyFill="1" applyBorder="1"/>
    <xf numFmtId="0" fontId="1" fillId="0" borderId="0" xfId="0" applyFont="1" applyFill="1" applyBorder="1"/>
    <xf numFmtId="3" fontId="1" fillId="0" borderId="0" xfId="0" applyNumberFormat="1" applyFont="1" applyFill="1" applyBorder="1"/>
    <xf numFmtId="3" fontId="3" fillId="0" borderId="0" xfId="0" applyNumberFormat="1" applyFont="1" applyFill="1" applyBorder="1"/>
    <xf numFmtId="0" fontId="2" fillId="0" borderId="0" xfId="0" applyFont="1" applyFill="1" applyBorder="1"/>
    <xf numFmtId="3" fontId="2" fillId="0" borderId="0" xfId="0" applyNumberFormat="1" applyFont="1" applyFill="1" applyBorder="1"/>
    <xf numFmtId="0" fontId="1" fillId="0" borderId="7" xfId="0" applyFont="1" applyBorder="1"/>
    <xf numFmtId="0" fontId="1" fillId="0" borderId="8" xfId="0" applyFont="1" applyBorder="1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P6" sqref="P6"/>
    </sheetView>
  </sheetViews>
  <sheetFormatPr baseColWidth="10" defaultRowHeight="15" x14ac:dyDescent="0.25"/>
  <cols>
    <col min="1" max="1" width="10.28515625" customWidth="1"/>
    <col min="2" max="2" width="3.7109375" bestFit="1" customWidth="1"/>
    <col min="3" max="3" width="23.85546875" customWidth="1"/>
    <col min="4" max="5" width="5" bestFit="1" customWidth="1"/>
    <col min="6" max="6" width="7.140625" bestFit="1" customWidth="1"/>
    <col min="7" max="7" width="1.42578125" customWidth="1"/>
    <col min="8" max="9" width="5.7109375" customWidth="1"/>
    <col min="10" max="10" width="7" bestFit="1" customWidth="1"/>
    <col min="11" max="11" width="4.140625" bestFit="1" customWidth="1"/>
    <col min="12" max="12" width="4.85546875" bestFit="1" customWidth="1"/>
    <col min="13" max="13" width="7" bestFit="1" customWidth="1"/>
  </cols>
  <sheetData>
    <row r="1" spans="1:13" x14ac:dyDescent="0.25">
      <c r="A1" s="24" t="s">
        <v>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x14ac:dyDescent="0.25">
      <c r="A2" s="24" t="s">
        <v>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x14ac:dyDescent="0.25">
      <c r="A3" s="24" t="s">
        <v>19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3" x14ac:dyDescent="0.25">
      <c r="A4" s="2"/>
      <c r="B4" s="2"/>
      <c r="C4" s="2"/>
    </row>
    <row r="5" spans="1:13" ht="36" customHeight="1" x14ac:dyDescent="0.25">
      <c r="A5" s="25" t="s">
        <v>12</v>
      </c>
      <c r="B5" s="25" t="s">
        <v>6</v>
      </c>
      <c r="C5" s="25" t="s">
        <v>13</v>
      </c>
      <c r="D5" s="25" t="s">
        <v>0</v>
      </c>
      <c r="E5" s="25" t="s">
        <v>3</v>
      </c>
      <c r="F5" s="25" t="s">
        <v>11</v>
      </c>
      <c r="H5" s="30" t="s">
        <v>15</v>
      </c>
      <c r="I5" s="31"/>
      <c r="J5" s="32"/>
      <c r="K5" s="29" t="s">
        <v>11</v>
      </c>
      <c r="L5" s="29"/>
      <c r="M5" s="29"/>
    </row>
    <row r="6" spans="1:13" x14ac:dyDescent="0.25">
      <c r="A6" s="25"/>
      <c r="B6" s="25"/>
      <c r="C6" s="25"/>
      <c r="D6" s="25"/>
      <c r="E6" s="25"/>
      <c r="F6" s="25"/>
      <c r="G6" s="1"/>
      <c r="H6" s="5" t="s">
        <v>0</v>
      </c>
      <c r="I6" s="5" t="s">
        <v>3</v>
      </c>
      <c r="J6" s="5" t="s">
        <v>11</v>
      </c>
      <c r="K6" s="6" t="s">
        <v>0</v>
      </c>
      <c r="L6" s="6" t="s">
        <v>3</v>
      </c>
      <c r="M6" s="6" t="s">
        <v>11</v>
      </c>
    </row>
    <row r="7" spans="1:13" x14ac:dyDescent="0.25">
      <c r="A7" s="4" t="s">
        <v>4</v>
      </c>
      <c r="B7" s="4">
        <v>19</v>
      </c>
      <c r="C7" s="11" t="s">
        <v>9</v>
      </c>
      <c r="D7" s="10">
        <v>381</v>
      </c>
      <c r="E7" s="15">
        <v>840</v>
      </c>
      <c r="F7" s="16">
        <v>1221</v>
      </c>
      <c r="G7" s="1"/>
      <c r="H7" s="14"/>
      <c r="I7" s="14">
        <v>1</v>
      </c>
      <c r="J7" s="14">
        <f>SUM(H7:I7)</f>
        <v>1</v>
      </c>
      <c r="K7" s="12">
        <f>SUM(D7,H7)</f>
        <v>381</v>
      </c>
      <c r="L7" s="12">
        <f>SUM(E7,I7)</f>
        <v>841</v>
      </c>
      <c r="M7" s="12">
        <f>SUM(K7:L7)</f>
        <v>1222</v>
      </c>
    </row>
    <row r="8" spans="1:13" x14ac:dyDescent="0.25">
      <c r="A8" s="26" t="s">
        <v>10</v>
      </c>
      <c r="B8" s="27"/>
      <c r="C8" s="28"/>
      <c r="D8" s="8">
        <f>SUM(D7)</f>
        <v>381</v>
      </c>
      <c r="E8" s="8">
        <f>SUM(E7)</f>
        <v>840</v>
      </c>
      <c r="F8" s="8">
        <f>SUM(F7)</f>
        <v>1221</v>
      </c>
      <c r="G8" s="1"/>
      <c r="H8" s="13">
        <f>SUM(H7)</f>
        <v>0</v>
      </c>
      <c r="I8" s="13">
        <f t="shared" ref="I8" si="0">SUM(I7)</f>
        <v>1</v>
      </c>
      <c r="J8" s="14">
        <f>SUM(H8:I8)</f>
        <v>1</v>
      </c>
      <c r="K8" s="12">
        <f>SUM(K7)</f>
        <v>381</v>
      </c>
      <c r="L8" s="12">
        <f t="shared" ref="L8:M8" si="1">SUM(L7)</f>
        <v>841</v>
      </c>
      <c r="M8" s="12">
        <f t="shared" si="1"/>
        <v>1222</v>
      </c>
    </row>
    <row r="9" spans="1:13" x14ac:dyDescent="0.25">
      <c r="A9" s="17"/>
      <c r="B9" s="17"/>
      <c r="C9" s="17"/>
      <c r="D9" s="18"/>
      <c r="E9" s="18"/>
      <c r="F9" s="19"/>
      <c r="G9" s="17"/>
      <c r="H9" s="20"/>
      <c r="I9" s="20"/>
      <c r="J9" s="20"/>
      <c r="K9" s="21"/>
      <c r="L9" s="21"/>
      <c r="M9" s="21"/>
    </row>
    <row r="10" spans="1:13" x14ac:dyDescent="0.25">
      <c r="A10" s="3" t="s">
        <v>5</v>
      </c>
      <c r="B10" s="3">
        <v>9</v>
      </c>
      <c r="C10" s="22" t="s">
        <v>2</v>
      </c>
      <c r="D10" s="10">
        <v>20</v>
      </c>
      <c r="E10" s="10">
        <v>10</v>
      </c>
      <c r="F10" s="9">
        <v>30</v>
      </c>
      <c r="G10" s="1"/>
      <c r="H10" s="14"/>
      <c r="I10" s="14"/>
      <c r="J10" s="14"/>
      <c r="K10" s="12">
        <f>SUM(D10,H10)</f>
        <v>20</v>
      </c>
      <c r="L10" s="12">
        <f>SUM(E10,I10)</f>
        <v>10</v>
      </c>
      <c r="M10" s="12">
        <f t="shared" ref="M10:M11" si="2">SUM(K10:L10)</f>
        <v>30</v>
      </c>
    </row>
    <row r="11" spans="1:13" x14ac:dyDescent="0.25">
      <c r="A11" s="3"/>
      <c r="B11" s="3">
        <v>12</v>
      </c>
      <c r="C11" s="22" t="s">
        <v>2</v>
      </c>
      <c r="D11" s="10">
        <v>66</v>
      </c>
      <c r="E11" s="10">
        <v>62</v>
      </c>
      <c r="F11" s="9">
        <v>128</v>
      </c>
      <c r="G11" s="1"/>
      <c r="H11" s="14"/>
      <c r="I11" s="14"/>
      <c r="J11" s="14"/>
      <c r="K11" s="12">
        <f>SUM(D11,H11)</f>
        <v>66</v>
      </c>
      <c r="L11" s="12">
        <f>SUM(E11,I11)</f>
        <v>62</v>
      </c>
      <c r="M11" s="12">
        <f t="shared" si="2"/>
        <v>128</v>
      </c>
    </row>
    <row r="12" spans="1:13" x14ac:dyDescent="0.25">
      <c r="A12" s="7"/>
      <c r="B12" s="7">
        <v>20</v>
      </c>
      <c r="C12" s="23" t="s">
        <v>1</v>
      </c>
      <c r="D12" s="10">
        <v>359</v>
      </c>
      <c r="E12" s="10">
        <v>366</v>
      </c>
      <c r="F12" s="9">
        <v>725</v>
      </c>
      <c r="G12" s="1"/>
      <c r="H12" s="14">
        <v>1</v>
      </c>
      <c r="I12" s="14">
        <v>1</v>
      </c>
      <c r="J12" s="14">
        <f>SUM(H12:I12)</f>
        <v>2</v>
      </c>
      <c r="K12" s="12">
        <f>SUM(D12,H12)</f>
        <v>360</v>
      </c>
      <c r="L12" s="12">
        <f>SUM(E12,I12)</f>
        <v>367</v>
      </c>
      <c r="M12" s="12">
        <f>SUM(K12:L12)</f>
        <v>727</v>
      </c>
    </row>
    <row r="13" spans="1:13" x14ac:dyDescent="0.25">
      <c r="A13" s="7"/>
      <c r="B13" s="7">
        <v>30</v>
      </c>
      <c r="C13" s="23" t="s">
        <v>16</v>
      </c>
      <c r="D13" s="10">
        <v>2</v>
      </c>
      <c r="E13" s="10">
        <v>1</v>
      </c>
      <c r="F13" s="9">
        <v>3</v>
      </c>
      <c r="G13" s="1"/>
      <c r="H13" s="14"/>
      <c r="I13" s="14"/>
      <c r="J13" s="14"/>
      <c r="K13" s="12">
        <f>SUM(D13,H13)</f>
        <v>2</v>
      </c>
      <c r="L13" s="12">
        <f>SUM(E13,I13)</f>
        <v>1</v>
      </c>
      <c r="M13" s="12">
        <f t="shared" ref="M13:M14" si="3">SUM(K13:L13)</f>
        <v>3</v>
      </c>
    </row>
    <row r="14" spans="1:13" x14ac:dyDescent="0.25">
      <c r="A14" s="7"/>
      <c r="B14" s="7">
        <v>31</v>
      </c>
      <c r="C14" s="23" t="s">
        <v>17</v>
      </c>
      <c r="D14" s="10">
        <v>121</v>
      </c>
      <c r="E14" s="10">
        <v>108</v>
      </c>
      <c r="F14" s="9">
        <v>229</v>
      </c>
      <c r="G14" s="1"/>
      <c r="H14" s="14"/>
      <c r="I14" s="14"/>
      <c r="J14" s="14"/>
      <c r="K14" s="12">
        <f>SUM(D14,H14)</f>
        <v>121</v>
      </c>
      <c r="L14" s="12">
        <f>SUM(E14,I14)</f>
        <v>108</v>
      </c>
      <c r="M14" s="12">
        <f t="shared" si="3"/>
        <v>229</v>
      </c>
    </row>
    <row r="15" spans="1:13" x14ac:dyDescent="0.25">
      <c r="A15" s="7"/>
      <c r="B15" s="7">
        <v>32</v>
      </c>
      <c r="C15" s="23" t="s">
        <v>18</v>
      </c>
      <c r="D15" s="10">
        <v>9</v>
      </c>
      <c r="E15" s="10">
        <v>5</v>
      </c>
      <c r="F15" s="9">
        <v>14</v>
      </c>
      <c r="G15" s="1"/>
      <c r="H15" s="14"/>
      <c r="I15" s="14"/>
      <c r="J15" s="14"/>
      <c r="K15" s="12">
        <f>SUM(D15,H15)</f>
        <v>9</v>
      </c>
      <c r="L15" s="12">
        <f>SUM(E15,I15)</f>
        <v>5</v>
      </c>
      <c r="M15" s="12">
        <f t="shared" ref="M15:M16" si="4">SUM(K15:L15)</f>
        <v>14</v>
      </c>
    </row>
    <row r="16" spans="1:13" x14ac:dyDescent="0.25">
      <c r="A16" s="26" t="s">
        <v>14</v>
      </c>
      <c r="B16" s="27"/>
      <c r="C16" s="28"/>
      <c r="D16" s="8">
        <f>SUM(D10:D15)</f>
        <v>577</v>
      </c>
      <c r="E16" s="8">
        <f>SUM(E10:E15)</f>
        <v>552</v>
      </c>
      <c r="F16" s="8">
        <f>SUM(F10:F15)</f>
        <v>1129</v>
      </c>
      <c r="G16" s="1"/>
      <c r="H16" s="13">
        <f>SUM(H10:H15)</f>
        <v>1</v>
      </c>
      <c r="I16" s="13">
        <f>SUM(I10:I15)</f>
        <v>1</v>
      </c>
      <c r="J16" s="13">
        <f>SUM(J10:J15)</f>
        <v>2</v>
      </c>
      <c r="K16" s="12">
        <f>SUM(D16,H16)</f>
        <v>578</v>
      </c>
      <c r="L16" s="12">
        <f>SUM(E16,I16)</f>
        <v>553</v>
      </c>
      <c r="M16" s="12">
        <f t="shared" si="4"/>
        <v>1131</v>
      </c>
    </row>
    <row r="17" spans="1:13" x14ac:dyDescent="0.25">
      <c r="A17" s="26" t="s">
        <v>11</v>
      </c>
      <c r="B17" s="27"/>
      <c r="C17" s="28"/>
      <c r="D17" s="9">
        <f t="shared" ref="D17:E17" si="5">SUM(D8,D16)</f>
        <v>958</v>
      </c>
      <c r="E17" s="9">
        <f t="shared" si="5"/>
        <v>1392</v>
      </c>
      <c r="F17" s="9">
        <f>SUM(F8,F16)</f>
        <v>2350</v>
      </c>
      <c r="G17" s="1"/>
      <c r="H17" s="13">
        <f t="shared" ref="H17:I17" si="6">SUM(H8,H16)</f>
        <v>1</v>
      </c>
      <c r="I17" s="13">
        <f t="shared" si="6"/>
        <v>2</v>
      </c>
      <c r="J17" s="13">
        <f>SUM(J8,J16)</f>
        <v>3</v>
      </c>
      <c r="K17" s="12">
        <f t="shared" ref="K17:L17" si="7">SUM(K8,K16)</f>
        <v>959</v>
      </c>
      <c r="L17" s="12">
        <f t="shared" si="7"/>
        <v>1394</v>
      </c>
      <c r="M17" s="12">
        <f>SUM(M8,M16)</f>
        <v>2353</v>
      </c>
    </row>
  </sheetData>
  <sortState ref="B20:F22">
    <sortCondition ref="B20:B22"/>
  </sortState>
  <mergeCells count="14">
    <mergeCell ref="A16:C16"/>
    <mergeCell ref="A17:C17"/>
    <mergeCell ref="A8:C8"/>
    <mergeCell ref="H5:J5"/>
    <mergeCell ref="K5:M5"/>
    <mergeCell ref="A1:M1"/>
    <mergeCell ref="A2:M2"/>
    <mergeCell ref="A3:M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Greta Oppenheimer Pérez</dc:creator>
  <cp:lastModifiedBy>perla ibarra</cp:lastModifiedBy>
  <cp:lastPrinted>2012-08-09T15:29:35Z</cp:lastPrinted>
  <dcterms:created xsi:type="dcterms:W3CDTF">2012-08-09T15:05:22Z</dcterms:created>
  <dcterms:modified xsi:type="dcterms:W3CDTF">2016-01-29T23:53:09Z</dcterms:modified>
</cp:coreProperties>
</file>